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93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>#N/A</definedName>
    <definedName name="_xlnm.Print_Titles">#N/A</definedName>
  </definedNames>
  <calcPr calcMode="manual" fullCalcOnLoad="1"/>
</workbook>
</file>

<file path=xl/sharedStrings.xml><?xml version="1.0" encoding="utf-8"?>
<sst xmlns="http://schemas.openxmlformats.org/spreadsheetml/2006/main" count="205" uniqueCount="169">
  <si>
    <t>二、基金预算财政拨款</t>
  </si>
  <si>
    <t xml:space="preserve">       其中：离退休公务费</t>
  </si>
  <si>
    <t>2016年预算</t>
  </si>
  <si>
    <t>收         入</t>
  </si>
  <si>
    <t>一、一般公共预算拨款</t>
  </si>
  <si>
    <t>　　人员支出</t>
  </si>
  <si>
    <t>　　对个人和家庭的补助支出</t>
  </si>
  <si>
    <t xml:space="preserve">    公用支出</t>
  </si>
  <si>
    <t>收支预算总表</t>
  </si>
  <si>
    <t>单位：万元</t>
  </si>
  <si>
    <t xml:space="preserve">    成品油价格和税费改革税收返还</t>
  </si>
  <si>
    <t xml:space="preserve">    省级政府性基金列入一般公共预算</t>
  </si>
  <si>
    <t xml:space="preserve">    省级基金预算拨款</t>
  </si>
  <si>
    <t>二、项目支出</t>
  </si>
  <si>
    <t xml:space="preserve">    中央财政转移支付补助（基金）</t>
  </si>
  <si>
    <t>四、单位其他收入</t>
  </si>
  <si>
    <t>支           出</t>
  </si>
  <si>
    <t>收入项目类别</t>
  </si>
  <si>
    <t>2016年预算</t>
  </si>
  <si>
    <t>支出项目类别</t>
  </si>
  <si>
    <t>一、基本支出</t>
  </si>
  <si>
    <t xml:space="preserve">    省级公共财政预算拨款</t>
  </si>
  <si>
    <t xml:space="preserve">    中央财政转移支付补助</t>
  </si>
  <si>
    <t xml:space="preserve">       其中：离退休费</t>
  </si>
  <si>
    <t>三、财政专户拨款</t>
  </si>
  <si>
    <t>五、单位结余结转资金</t>
  </si>
  <si>
    <t>六、财政代管资金拨款</t>
  </si>
  <si>
    <t>收入总计</t>
  </si>
  <si>
    <t>支出总计</t>
  </si>
  <si>
    <t xml:space="preserve"> 附件1</t>
  </si>
  <si>
    <t>总计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</si>
  <si>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</si>
  <si>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</si>
  <si>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</si>
  <si>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</si>
  <si>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一般公共预算拨款</t>
  </si>
  <si>
    <t>一般公共预算拨款</t>
  </si>
  <si>
    <t>省级基金预算拨款</t>
  </si>
  <si>
    <t>中央财政转移支付补助（基金）</t>
  </si>
  <si>
    <t>财政专户拨款</t>
  </si>
  <si>
    <t>单位结余结转资金</t>
  </si>
  <si>
    <t>单位其他收入</t>
  </si>
  <si>
    <t>单位：万元</t>
  </si>
  <si>
    <t>收入预算总表</t>
  </si>
  <si>
    <t>归口管理的行政单位离退休</t>
  </si>
  <si>
    <t>行政单位医疗</t>
  </si>
  <si>
    <t>住房公积金</t>
  </si>
  <si>
    <t>提租补贴</t>
  </si>
  <si>
    <t>科目编码</t>
  </si>
  <si>
    <t>科目名称</t>
  </si>
  <si>
    <t>基金预算财政拨款</t>
  </si>
  <si>
    <t>财政代管资金拨款</t>
  </si>
  <si>
    <t>小计</t>
  </si>
  <si>
    <t>行政运行（统计信息事务）</t>
  </si>
  <si>
    <t>一般行政管理事务（统计信息事务）</t>
  </si>
  <si>
    <t>信息事务</t>
  </si>
  <si>
    <t>专项统计业务</t>
  </si>
  <si>
    <t>归口管理的行政单位离退休</t>
  </si>
  <si>
    <t>行政单位医疗</t>
  </si>
  <si>
    <t>住房公积金</t>
  </si>
  <si>
    <t>提租补贴</t>
  </si>
  <si>
    <t>附件2</t>
  </si>
  <si>
    <t>附件3</t>
  </si>
  <si>
    <t>支出预算总表</t>
  </si>
  <si>
    <t>资金来源</t>
  </si>
  <si>
    <t>总计</t>
  </si>
  <si>
    <t>一般公共预算拨款小计</t>
  </si>
  <si>
    <t>其中：工成本性支出</t>
  </si>
  <si>
    <t>基金预算拨款小计</t>
  </si>
  <si>
    <t>基金预算拨款</t>
  </si>
  <si>
    <t xml:space="preserve"> 附件4</t>
  </si>
  <si>
    <t>财政拨款收支预算总表</t>
  </si>
  <si>
    <t>收         入</t>
  </si>
  <si>
    <t>支           出</t>
  </si>
  <si>
    <t>收入项目类别</t>
  </si>
  <si>
    <t>支出项目类别</t>
  </si>
  <si>
    <t>一、基本支出</t>
  </si>
  <si>
    <t xml:space="preserve">    省级公共财政预算拨款</t>
  </si>
  <si>
    <t xml:space="preserve">    中央财政转移支付补助</t>
  </si>
  <si>
    <t xml:space="preserve">       其中：离退休费</t>
  </si>
  <si>
    <t xml:space="preserve">    公用支出</t>
  </si>
  <si>
    <t>收入总计</t>
  </si>
  <si>
    <t>支出总计</t>
  </si>
  <si>
    <t>三、财政代管资金拨款</t>
  </si>
  <si>
    <t>四、财政专户拨款</t>
  </si>
  <si>
    <t>部门一般公共预算拨款支出预算表</t>
  </si>
  <si>
    <t>基本支出</t>
  </si>
  <si>
    <t>项目支出</t>
  </si>
  <si>
    <t>2080501</t>
  </si>
  <si>
    <t>2100501</t>
  </si>
  <si>
    <t>2210201</t>
  </si>
  <si>
    <t>2210202</t>
  </si>
  <si>
    <t>附件5</t>
  </si>
  <si>
    <t>科目编码</t>
  </si>
  <si>
    <t>科目名称</t>
  </si>
  <si>
    <t>一般公共服务支出</t>
  </si>
  <si>
    <t>行政运行</t>
  </si>
  <si>
    <t>统计信息事务</t>
  </si>
  <si>
    <t>2010504</t>
  </si>
  <si>
    <t>信息事务</t>
  </si>
  <si>
    <t>2010505</t>
  </si>
  <si>
    <t>专项统计业务</t>
  </si>
  <si>
    <t>208</t>
  </si>
  <si>
    <t>社会保障和就业支出</t>
  </si>
  <si>
    <t>20805</t>
  </si>
  <si>
    <t>行政事业单位离退休</t>
  </si>
  <si>
    <t>210</t>
  </si>
  <si>
    <t>医疗卫生与计划生育支出</t>
  </si>
  <si>
    <t>21005</t>
  </si>
  <si>
    <t>医疗保障</t>
  </si>
  <si>
    <t>221</t>
  </si>
  <si>
    <t>住房保障支出</t>
  </si>
  <si>
    <t>22102</t>
  </si>
  <si>
    <t>住房改革支出</t>
  </si>
  <si>
    <t>合    计</t>
  </si>
  <si>
    <t>合计</t>
  </si>
  <si>
    <t xml:space="preserve">单位：万元 </t>
  </si>
  <si>
    <t>其中：</t>
  </si>
  <si>
    <t>注：1.本表反映部门本年度公共财政拨款支出情况。</t>
  </si>
  <si>
    <t xml:space="preserve">    2.本表列示到政府支出功能分类项级科目。</t>
  </si>
  <si>
    <t>2010501</t>
  </si>
  <si>
    <t>2010502</t>
  </si>
  <si>
    <t>一般行政管理事务</t>
  </si>
  <si>
    <t>单位：万元</t>
  </si>
  <si>
    <t>一般公共预算基本支出经济分类情况表</t>
  </si>
  <si>
    <t>单位：万元</t>
  </si>
  <si>
    <t>项  目</t>
  </si>
  <si>
    <t>合  计</t>
  </si>
  <si>
    <t>一、工资福利支出</t>
  </si>
  <si>
    <t>二、商品和服务支出</t>
  </si>
  <si>
    <t>三、对个人和家庭的补助</t>
  </si>
  <si>
    <t>总计</t>
  </si>
  <si>
    <t>“三公”经费财政拨款支出预算表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</si>
  <si>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</si>
  <si>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</si>
  <si>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</si>
  <si>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</si>
  <si>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</si>
  <si>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</si>
  <si>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其中：（1)公务用车运行维护费</t>
  </si>
  <si>
    <t xml:space="preserve">         （2）公务用车购置费</t>
  </si>
  <si>
    <t>附件7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</si>
  <si>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</si>
  <si>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</si>
  <si>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</si>
  <si>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</si>
  <si>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</si>
  <si>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物业管理费</t>
  </si>
  <si>
    <t xml:space="preserve">  劳务费</t>
  </si>
  <si>
    <t xml:space="preserve">  公务用车运行维护费</t>
  </si>
  <si>
    <t xml:space="preserve">  其他商品和服务支出</t>
  </si>
  <si>
    <t xml:space="preserve">  离休费</t>
  </si>
  <si>
    <t xml:space="preserve">  生活补助</t>
  </si>
  <si>
    <t xml:space="preserve">  医疗费</t>
  </si>
  <si>
    <t xml:space="preserve">  住房公积金</t>
  </si>
  <si>
    <t xml:space="preserve">  提租补贴</t>
  </si>
  <si>
    <t>附件8</t>
  </si>
  <si>
    <t>政府性基金拨款支出预算表</t>
  </si>
  <si>
    <t>附件6</t>
  </si>
  <si>
    <t>单位：万元</t>
  </si>
  <si>
    <t>科目编码</t>
  </si>
  <si>
    <t>科目名称</t>
  </si>
  <si>
    <t>合计</t>
  </si>
  <si>
    <t>其中：</t>
  </si>
  <si>
    <t>基本支出</t>
  </si>
  <si>
    <t>项目支出</t>
  </si>
  <si>
    <t>注：1.本表反映部门年度政府性基金财政拨款支出预算情况。</t>
  </si>
  <si>
    <t xml:space="preserve">    2.本表列示到政府支出功能分类项级科目。</t>
  </si>
  <si>
    <t>无政府性基金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</si>
</sst>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* #,##0;* \-#,##0;* &quot;&quot;;@"/>
    <numFmt numFmtId="193" formatCode="yyyy/mm/dd"/>
    <numFmt numFmtId="194" formatCode="#,##0.00_);\(#,##0.00\)"/>
    <numFmt numFmtId="195" formatCode="#,##0_);\(#,##0\)"/>
    <numFmt numFmtId="196" formatCode="#,##0.00_);[Red]\(#,##0.00\)"/>
    <numFmt numFmtId="197" formatCode="#,##0_);[Red]\(#,##0\)"/>
    <numFmt numFmtId="198" formatCode="#,##0.00_ "/>
    <numFmt numFmtId="199" formatCode="#,##0.0_);\(#,##0.0\)"/>
    <numFmt numFmtId="200" formatCode="#,##0.0_);[Red]\(#,##0.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###0.00"/>
    <numFmt numFmtId="210" formatCode="0_ "/>
    <numFmt numFmtId="211" formatCode="0.0_ "/>
    <numFmt numFmtId="212" formatCode="0.00_ "/>
    <numFmt numFmtId="213" formatCode="0.000_ "/>
    <numFmt numFmtId="214" formatCode="0.0000_ "/>
    <numFmt numFmtId="215" formatCode="0.00000_ "/>
    <numFmt numFmtId="216" formatCode="0.000000_ "/>
  </numFmts>
  <fonts count="3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b/>
      <sz val="20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8" fillId="19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9" borderId="11" applyNumberFormat="0" applyAlignment="0" applyProtection="0"/>
    <xf numFmtId="0" fontId="14" fillId="10" borderId="11" applyNumberFormat="0" applyAlignment="0" applyProtection="0"/>
    <xf numFmtId="0" fontId="14" fillId="10" borderId="11" applyNumberFormat="0" applyAlignment="0" applyProtection="0"/>
    <xf numFmtId="0" fontId="15" fillId="12" borderId="8" applyNumberFormat="0" applyAlignment="0" applyProtection="0"/>
    <xf numFmtId="0" fontId="15" fillId="2" borderId="8" applyNumberFormat="0" applyAlignment="0" applyProtection="0"/>
    <xf numFmtId="0" fontId="15" fillId="2" borderId="8" applyNumberFormat="0" applyAlignment="0" applyProtection="0"/>
    <xf numFmtId="0" fontId="25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187" fontId="2" fillId="0" borderId="0" xfId="0" applyNumberFormat="1" applyFont="1" applyFill="1" applyAlignment="1" applyProtection="1">
      <alignment horizontal="right" vertical="center"/>
      <protection/>
    </xf>
    <xf numFmtId="187" fontId="2" fillId="0" borderId="0" xfId="0" applyNumberFormat="1" applyFont="1" applyFill="1" applyAlignment="1" applyProtection="1">
      <alignment horizontal="centerContinuous" vertical="center"/>
      <protection/>
    </xf>
    <xf numFmtId="187" fontId="26" fillId="0" borderId="0" xfId="0" applyNumberFormat="1" applyFont="1" applyFill="1" applyAlignment="1" applyProtection="1">
      <alignment horizontal="centerContinuous" vertical="center"/>
      <protection/>
    </xf>
    <xf numFmtId="0" fontId="28" fillId="0" borderId="0" xfId="0" applyNumberFormat="1" applyFont="1" applyFill="1" applyAlignment="1" applyProtection="1">
      <alignment vertical="center"/>
      <protection/>
    </xf>
    <xf numFmtId="187" fontId="1" fillId="0" borderId="0" xfId="0" applyNumberFormat="1" applyFont="1" applyFill="1" applyAlignment="1" applyProtection="1">
      <alignment horizontal="left" vertical="center" wrapText="1"/>
      <protection/>
    </xf>
    <xf numFmtId="187" fontId="2" fillId="0" borderId="0" xfId="0" applyNumberFormat="1" applyFont="1" applyFill="1" applyAlignment="1" applyProtection="1">
      <alignment horizontal="left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87" fontId="2" fillId="0" borderId="13" xfId="0" applyNumberFormat="1" applyFont="1" applyFill="1" applyBorder="1" applyAlignment="1" applyProtection="1">
      <alignment horizontal="right" vertical="center"/>
      <protection/>
    </xf>
    <xf numFmtId="187" fontId="2" fillId="0" borderId="14" xfId="0" applyNumberFormat="1" applyFont="1" applyFill="1" applyBorder="1" applyAlignment="1" applyProtection="1">
      <alignment horizontal="centerContinuous" vertical="center"/>
      <protection/>
    </xf>
    <xf numFmtId="187" fontId="2" fillId="0" borderId="14" xfId="0" applyNumberFormat="1" applyFont="1" applyFill="1" applyBorder="1" applyAlignment="1" applyProtection="1">
      <alignment horizontal="center" vertical="center"/>
      <protection/>
    </xf>
    <xf numFmtId="187" fontId="2" fillId="0" borderId="14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87" fontId="2" fillId="0" borderId="16" xfId="0" applyNumberFormat="1" applyFont="1" applyFill="1" applyBorder="1" applyAlignment="1" applyProtection="1">
      <alignment horizontal="right" vertical="center"/>
      <protection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vertical="center" wrapText="1"/>
    </xf>
    <xf numFmtId="212" fontId="2" fillId="0" borderId="14" xfId="0" applyNumberFormat="1" applyFont="1" applyBorder="1" applyAlignment="1">
      <alignment vertical="center" wrapText="1"/>
    </xf>
    <xf numFmtId="212" fontId="2" fillId="0" borderId="14" xfId="0" applyNumberFormat="1" applyFont="1" applyFill="1" applyBorder="1" applyAlignment="1">
      <alignment vertical="center" wrapText="1"/>
    </xf>
    <xf numFmtId="212" fontId="2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89" applyFont="1">
      <alignment/>
      <protection/>
    </xf>
    <xf numFmtId="0" fontId="29" fillId="0" borderId="0" xfId="90" applyFont="1" applyAlignment="1">
      <alignment vertical="center"/>
      <protection/>
    </xf>
    <xf numFmtId="0" fontId="27" fillId="0" borderId="0" xfId="90" applyFont="1" applyBorder="1" applyAlignment="1" quotePrefix="1">
      <alignment vertical="center"/>
      <protection/>
    </xf>
    <xf numFmtId="0" fontId="27" fillId="0" borderId="0" xfId="90" applyFont="1" applyBorder="1" applyAlignment="1">
      <alignment vertical="center"/>
      <protection/>
    </xf>
    <xf numFmtId="0" fontId="31" fillId="0" borderId="0" xfId="0" applyFont="1" applyAlignment="1">
      <alignment/>
    </xf>
    <xf numFmtId="0" fontId="1" fillId="0" borderId="0" xfId="89" applyFont="1" applyAlignment="1">
      <alignment horizontal="center"/>
      <protection/>
    </xf>
    <xf numFmtId="0" fontId="32" fillId="0" borderId="14" xfId="90" applyFont="1" applyBorder="1" applyAlignment="1">
      <alignment horizontal="left" vertical="center"/>
      <protection/>
    </xf>
    <xf numFmtId="0" fontId="2" fillId="0" borderId="14" xfId="90" applyFont="1" applyBorder="1" applyAlignment="1" quotePrefix="1">
      <alignment horizontal="center" vertical="center"/>
      <protection/>
    </xf>
    <xf numFmtId="0" fontId="2" fillId="0" borderId="14" xfId="90" applyFont="1" applyBorder="1" applyAlignment="1">
      <alignment horizontal="center" vertical="center"/>
      <protection/>
    </xf>
    <xf numFmtId="0" fontId="2" fillId="0" borderId="14" xfId="90" applyFont="1" applyBorder="1" applyAlignment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32" fillId="0" borderId="14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212" fontId="32" fillId="0" borderId="0" xfId="0" applyNumberFormat="1" applyFont="1" applyBorder="1" applyAlignment="1">
      <alignment vertical="center"/>
    </xf>
    <xf numFmtId="0" fontId="2" fillId="0" borderId="0" xfId="90" applyFont="1" applyBorder="1" applyAlignment="1">
      <alignment horizontal="right" vertical="center"/>
      <protection/>
    </xf>
    <xf numFmtId="0" fontId="33" fillId="0" borderId="15" xfId="90" applyFont="1" applyBorder="1" applyAlignment="1">
      <alignment horizontal="center" vertical="center"/>
      <protection/>
    </xf>
    <xf numFmtId="0" fontId="33" fillId="0" borderId="15" xfId="90" applyFont="1" applyBorder="1" applyAlignment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207" fontId="2" fillId="0" borderId="14" xfId="0" applyNumberFormat="1" applyFont="1" applyFill="1" applyBorder="1" applyAlignment="1" applyProtection="1">
      <alignment horizontal="right" vertical="center"/>
      <protection/>
    </xf>
    <xf numFmtId="207" fontId="2" fillId="0" borderId="14" xfId="0" applyNumberFormat="1" applyFont="1" applyBorder="1" applyAlignment="1">
      <alignment/>
    </xf>
    <xf numFmtId="207" fontId="32" fillId="0" borderId="14" xfId="0" applyNumberFormat="1" applyFont="1" applyFill="1" applyBorder="1" applyAlignment="1" applyProtection="1">
      <alignment horizontal="left" vertical="center"/>
      <protection/>
    </xf>
    <xf numFmtId="207" fontId="2" fillId="0" borderId="14" xfId="0" applyNumberFormat="1" applyFont="1" applyFill="1" applyBorder="1" applyAlignment="1" applyProtection="1">
      <alignment horizontal="left" vertical="center"/>
      <protection/>
    </xf>
    <xf numFmtId="207" fontId="32" fillId="0" borderId="18" xfId="0" applyNumberFormat="1" applyFont="1" applyBorder="1" applyAlignment="1">
      <alignment horizontal="right" vertical="center"/>
    </xf>
    <xf numFmtId="207" fontId="32" fillId="0" borderId="1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212" fontId="35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212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15" xfId="90" applyFont="1" applyBorder="1" applyAlignment="1">
      <alignment horizontal="center" vertical="center"/>
      <protection/>
    </xf>
    <xf numFmtId="0" fontId="33" fillId="0" borderId="17" xfId="90" applyFont="1" applyBorder="1" applyAlignment="1">
      <alignment horizontal="center" vertical="center"/>
      <protection/>
    </xf>
    <xf numFmtId="0" fontId="33" fillId="0" borderId="19" xfId="90" applyFont="1" applyBorder="1" applyAlignment="1">
      <alignment horizontal="center" vertical="center"/>
      <protection/>
    </xf>
    <xf numFmtId="0" fontId="33" fillId="0" borderId="18" xfId="90" applyFont="1" applyBorder="1" applyAlignment="1" quotePrefix="1">
      <alignment horizontal="center" vertical="center"/>
      <protection/>
    </xf>
    <xf numFmtId="0" fontId="30" fillId="0" borderId="0" xfId="89" applyFont="1" applyFill="1" applyAlignment="1">
      <alignment horizontal="center"/>
      <protection/>
    </xf>
    <xf numFmtId="0" fontId="33" fillId="0" borderId="14" xfId="90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 2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Zeros="0" zoomScalePageLayoutView="0" workbookViewId="0" topLeftCell="A1">
      <selection activeCell="A9" sqref="A9"/>
    </sheetView>
  </sheetViews>
  <sheetFormatPr defaultColWidth="9.16015625" defaultRowHeight="11.25"/>
  <cols>
    <col min="1" max="1" width="46.66015625" style="1" customWidth="1"/>
    <col min="2" max="2" width="24.5" style="1" customWidth="1"/>
    <col min="3" max="3" width="39.33203125" style="1" customWidth="1"/>
    <col min="4" max="4" width="23.5" style="1" customWidth="1"/>
    <col min="5" max="164" width="9" style="1" customWidth="1"/>
    <col min="165" max="16384" width="9.16015625" style="2" customWidth="1"/>
  </cols>
  <sheetData>
    <row r="1" spans="1:4" ht="15.75" customHeight="1">
      <c r="A1" s="7" t="s">
        <v>29</v>
      </c>
      <c r="B1" s="3"/>
      <c r="C1" s="3"/>
      <c r="D1" s="3"/>
    </row>
    <row r="2" spans="1:4" ht="42" customHeight="1">
      <c r="A2" s="5" t="s">
        <v>8</v>
      </c>
      <c r="B2" s="4"/>
      <c r="C2" s="4"/>
      <c r="D2" s="4"/>
    </row>
    <row r="3" spans="1:4" ht="20.25" customHeight="1">
      <c r="A3" s="8"/>
      <c r="B3" s="9"/>
      <c r="C3" s="9"/>
      <c r="D3" s="10" t="s">
        <v>9</v>
      </c>
    </row>
    <row r="4" spans="1:4" ht="27.75" customHeight="1">
      <c r="A4" s="11" t="s">
        <v>3</v>
      </c>
      <c r="B4" s="11"/>
      <c r="C4" s="11" t="s">
        <v>16</v>
      </c>
      <c r="D4" s="11"/>
    </row>
    <row r="5" spans="1:4" ht="27.75" customHeight="1">
      <c r="A5" s="12" t="s">
        <v>17</v>
      </c>
      <c r="B5" s="12" t="s">
        <v>18</v>
      </c>
      <c r="C5" s="12" t="s">
        <v>19</v>
      </c>
      <c r="D5" s="12" t="s">
        <v>18</v>
      </c>
    </row>
    <row r="6" spans="1:4" ht="27.75" customHeight="1">
      <c r="A6" s="13" t="s">
        <v>4</v>
      </c>
      <c r="B6" s="14">
        <v>3973.65</v>
      </c>
      <c r="C6" s="13" t="s">
        <v>20</v>
      </c>
      <c r="D6" s="15">
        <v>2723.29</v>
      </c>
    </row>
    <row r="7" spans="1:4" ht="27.75" customHeight="1">
      <c r="A7" s="13" t="s">
        <v>21</v>
      </c>
      <c r="B7" s="14">
        <v>3973.65</v>
      </c>
      <c r="C7" s="13" t="s">
        <v>5</v>
      </c>
      <c r="D7" s="16">
        <v>2007.23</v>
      </c>
    </row>
    <row r="8" spans="1:4" ht="27.75" customHeight="1">
      <c r="A8" s="13" t="s">
        <v>10</v>
      </c>
      <c r="B8" s="14">
        <v>0</v>
      </c>
      <c r="C8" s="13" t="s">
        <v>6</v>
      </c>
      <c r="D8" s="14">
        <v>238.75</v>
      </c>
    </row>
    <row r="9" spans="1:4" ht="27.75" customHeight="1">
      <c r="A9" s="17" t="s">
        <v>22</v>
      </c>
      <c r="B9" s="15">
        <v>0</v>
      </c>
      <c r="C9" s="13" t="s">
        <v>23</v>
      </c>
      <c r="D9" s="15">
        <v>62.48</v>
      </c>
    </row>
    <row r="10" spans="1:4" ht="27.75" customHeight="1">
      <c r="A10" s="13" t="s">
        <v>11</v>
      </c>
      <c r="B10" s="16">
        <v>0</v>
      </c>
      <c r="C10" s="13" t="s">
        <v>7</v>
      </c>
      <c r="D10" s="16">
        <v>477.31</v>
      </c>
    </row>
    <row r="11" spans="1:4" ht="27.75" customHeight="1">
      <c r="A11" s="13" t="s">
        <v>0</v>
      </c>
      <c r="B11" s="14">
        <v>0</v>
      </c>
      <c r="C11" s="13" t="s">
        <v>1</v>
      </c>
      <c r="D11" s="15">
        <v>9.9</v>
      </c>
    </row>
    <row r="12" spans="1:4" ht="27.75" customHeight="1">
      <c r="A12" s="13" t="s">
        <v>12</v>
      </c>
      <c r="B12" s="14"/>
      <c r="C12" s="13" t="s">
        <v>13</v>
      </c>
      <c r="D12" s="18">
        <v>2989.78</v>
      </c>
    </row>
    <row r="13" spans="1:4" ht="27.75" customHeight="1">
      <c r="A13" s="17" t="s">
        <v>14</v>
      </c>
      <c r="B13" s="15">
        <v>0</v>
      </c>
      <c r="C13" s="13"/>
      <c r="D13" s="19"/>
    </row>
    <row r="14" spans="1:4" ht="27.75" customHeight="1">
      <c r="A14" s="13" t="s">
        <v>24</v>
      </c>
      <c r="B14" s="16">
        <v>0</v>
      </c>
      <c r="C14" s="13"/>
      <c r="D14" s="20"/>
    </row>
    <row r="15" spans="1:4" ht="27.75" customHeight="1">
      <c r="A15" s="17" t="s">
        <v>15</v>
      </c>
      <c r="B15" s="15"/>
      <c r="C15" s="13"/>
      <c r="D15" s="20"/>
    </row>
    <row r="16" spans="1:4" ht="27.75" customHeight="1">
      <c r="A16" s="17" t="s">
        <v>25</v>
      </c>
      <c r="B16" s="18">
        <v>1739.42</v>
      </c>
      <c r="C16" s="12"/>
      <c r="D16" s="15"/>
    </row>
    <row r="17" spans="1:4" ht="27.75" customHeight="1">
      <c r="A17" s="21" t="s">
        <v>26</v>
      </c>
      <c r="B17" s="18"/>
      <c r="C17" s="12"/>
      <c r="D17" s="18"/>
    </row>
    <row r="18" spans="1:4" ht="27.75" customHeight="1">
      <c r="A18" s="12" t="s">
        <v>27</v>
      </c>
      <c r="B18" s="15">
        <v>5713.07</v>
      </c>
      <c r="C18" s="12" t="s">
        <v>28</v>
      </c>
      <c r="D18" s="18">
        <v>5713.07</v>
      </c>
    </row>
    <row r="19" spans="1:4" ht="25.5" customHeight="1">
      <c r="A19" s="6"/>
      <c r="B19" s="6"/>
      <c r="C19" s="6"/>
      <c r="D19" s="6"/>
    </row>
    <row r="20" spans="1:4" ht="12">
      <c r="A20" s="6"/>
      <c r="B20" s="6"/>
      <c r="C20" s="6"/>
      <c r="D20" s="6"/>
    </row>
    <row r="21" spans="1:4" ht="12">
      <c r="A21" s="6"/>
      <c r="B21" s="6"/>
      <c r="C21" s="6"/>
      <c r="D21" s="6"/>
    </row>
    <row r="22" spans="1:4" ht="12">
      <c r="A22" s="6"/>
      <c r="B22" s="6"/>
      <c r="C22" s="6"/>
      <c r="D22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0" sqref="C10"/>
    </sheetView>
  </sheetViews>
  <sheetFormatPr defaultColWidth="9.33203125" defaultRowHeight="11.25"/>
  <cols>
    <col min="1" max="1" width="10.16015625" style="0" bestFit="1" customWidth="1"/>
    <col min="2" max="2" width="19.5" style="0" customWidth="1"/>
    <col min="3" max="3" width="10.83203125" style="0" customWidth="1"/>
    <col min="4" max="5" width="10.5" style="0" customWidth="1"/>
    <col min="6" max="6" width="11.83203125" style="0" customWidth="1"/>
    <col min="7" max="7" width="11.16015625" style="0" customWidth="1"/>
    <col min="9" max="9" width="7.66015625" style="0" customWidth="1"/>
    <col min="11" max="11" width="11.16015625" style="0" customWidth="1"/>
    <col min="12" max="12" width="10.83203125" style="0" customWidth="1"/>
    <col min="13" max="13" width="8.66015625" style="0" customWidth="1"/>
    <col min="14" max="14" width="10.66015625" style="0" customWidth="1"/>
    <col min="15" max="15" width="9" style="0" customWidth="1"/>
  </cols>
  <sheetData>
    <row r="1" ht="18" customHeight="1">
      <c r="A1" s="24" t="s">
        <v>61</v>
      </c>
    </row>
    <row r="2" spans="1:15" ht="27" customHeight="1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6.5" customHeight="1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33.75" customHeight="1">
      <c r="A4" s="72" t="s">
        <v>48</v>
      </c>
      <c r="B4" s="72" t="s">
        <v>49</v>
      </c>
      <c r="C4" s="72" t="s">
        <v>30</v>
      </c>
      <c r="D4" s="72" t="s">
        <v>36</v>
      </c>
      <c r="E4" s="72"/>
      <c r="F4" s="72"/>
      <c r="G4" s="72"/>
      <c r="H4" s="72"/>
      <c r="I4" s="72" t="s">
        <v>50</v>
      </c>
      <c r="J4" s="72"/>
      <c r="K4" s="72"/>
      <c r="L4" s="22" t="s">
        <v>51</v>
      </c>
      <c r="M4" s="22" t="s">
        <v>39</v>
      </c>
      <c r="N4" s="22" t="s">
        <v>40</v>
      </c>
      <c r="O4" s="22" t="s">
        <v>41</v>
      </c>
    </row>
    <row r="5" spans="1:15" ht="52.5" customHeight="1">
      <c r="A5" s="72"/>
      <c r="B5" s="72"/>
      <c r="C5" s="72"/>
      <c r="D5" s="22" t="s">
        <v>52</v>
      </c>
      <c r="E5" s="22" t="s">
        <v>31</v>
      </c>
      <c r="F5" s="22" t="s">
        <v>32</v>
      </c>
      <c r="G5" s="22" t="s">
        <v>33</v>
      </c>
      <c r="H5" s="22" t="s">
        <v>34</v>
      </c>
      <c r="I5" s="22" t="s">
        <v>52</v>
      </c>
      <c r="J5" s="22" t="s">
        <v>37</v>
      </c>
      <c r="K5" s="22" t="s">
        <v>38</v>
      </c>
      <c r="L5" s="22"/>
      <c r="M5" s="22"/>
      <c r="N5" s="22"/>
      <c r="O5" s="22"/>
    </row>
    <row r="6" spans="1:15" ht="37.5" customHeight="1">
      <c r="A6" s="22">
        <v>2010501</v>
      </c>
      <c r="B6" s="23" t="s">
        <v>53</v>
      </c>
      <c r="C6" s="26">
        <v>2258.23</v>
      </c>
      <c r="D6" s="26">
        <v>2258.23</v>
      </c>
      <c r="E6" s="26">
        <v>2258.23</v>
      </c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35.25" customHeight="1">
      <c r="A7" s="22">
        <v>2010502</v>
      </c>
      <c r="B7" s="23" t="s">
        <v>54</v>
      </c>
      <c r="C7" s="26">
        <v>1323.64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1323.64</v>
      </c>
      <c r="O7" s="26"/>
    </row>
    <row r="8" spans="1:15" ht="21.75" customHeight="1">
      <c r="A8" s="22">
        <v>2010504</v>
      </c>
      <c r="B8" s="23" t="s">
        <v>55</v>
      </c>
      <c r="C8" s="26">
        <v>89.3</v>
      </c>
      <c r="D8" s="26">
        <v>89.3</v>
      </c>
      <c r="E8" s="26">
        <v>89.3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21" customHeight="1">
      <c r="A9" s="22">
        <v>2010505</v>
      </c>
      <c r="B9" s="23" t="s">
        <v>56</v>
      </c>
      <c r="C9" s="26">
        <v>1576.84</v>
      </c>
      <c r="D9" s="26">
        <v>1574.06</v>
      </c>
      <c r="E9" s="26">
        <v>1574.06</v>
      </c>
      <c r="F9" s="26"/>
      <c r="G9" s="26"/>
      <c r="H9" s="26"/>
      <c r="I9" s="26"/>
      <c r="J9" s="26"/>
      <c r="K9" s="26"/>
      <c r="L9" s="26"/>
      <c r="M9" s="26"/>
      <c r="N9" s="26">
        <v>415.78</v>
      </c>
      <c r="O9" s="26"/>
    </row>
    <row r="10" spans="1:15" ht="33" customHeight="1">
      <c r="A10" s="22">
        <v>2080501</v>
      </c>
      <c r="B10" s="23" t="s">
        <v>57</v>
      </c>
      <c r="C10" s="26">
        <v>72.38</v>
      </c>
      <c r="D10" s="26">
        <v>72.38</v>
      </c>
      <c r="E10" s="26">
        <v>72.38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2.5" customHeight="1">
      <c r="A11" s="22">
        <v>2010501</v>
      </c>
      <c r="B11" s="23" t="s">
        <v>58</v>
      </c>
      <c r="C11" s="26">
        <v>161.93</v>
      </c>
      <c r="D11" s="26">
        <v>161.93</v>
      </c>
      <c r="E11" s="26">
        <v>161.93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21" customHeight="1">
      <c r="A12" s="22">
        <v>2210201</v>
      </c>
      <c r="B12" s="23" t="s">
        <v>59</v>
      </c>
      <c r="C12" s="26">
        <v>176.27</v>
      </c>
      <c r="D12" s="26">
        <v>176.27</v>
      </c>
      <c r="E12" s="26">
        <v>176.27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21" customHeight="1">
      <c r="A13" s="29">
        <v>2210202</v>
      </c>
      <c r="B13" s="25" t="s">
        <v>60</v>
      </c>
      <c r="C13" s="27">
        <v>54.48</v>
      </c>
      <c r="D13" s="27">
        <v>54.48</v>
      </c>
      <c r="E13" s="27">
        <v>54.48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</sheetData>
  <mergeCells count="7">
    <mergeCell ref="A3:O3"/>
    <mergeCell ref="A2:O2"/>
    <mergeCell ref="I4:K4"/>
    <mergeCell ref="A4:A5"/>
    <mergeCell ref="B4:B5"/>
    <mergeCell ref="C4:C5"/>
    <mergeCell ref="D4:H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4">
      <selection activeCell="B11" sqref="B11"/>
    </sheetView>
  </sheetViews>
  <sheetFormatPr defaultColWidth="9.33203125" defaultRowHeight="11.25"/>
  <cols>
    <col min="1" max="1" width="11.66015625" style="0" customWidth="1"/>
    <col min="2" max="2" width="19.5" style="0" customWidth="1"/>
    <col min="3" max="4" width="10.83203125" style="0" customWidth="1"/>
    <col min="5" max="6" width="10.5" style="0" customWidth="1"/>
    <col min="7" max="7" width="7.83203125" style="0" customWidth="1"/>
    <col min="8" max="8" width="8.33203125" style="0" customWidth="1"/>
    <col min="9" max="10" width="8.16015625" style="0" customWidth="1"/>
    <col min="11" max="11" width="7.66015625" style="0" customWidth="1"/>
    <col min="12" max="12" width="7.83203125" style="0" customWidth="1"/>
    <col min="13" max="13" width="8.16015625" style="0" customWidth="1"/>
    <col min="14" max="15" width="7.16015625" style="0" customWidth="1"/>
    <col min="16" max="16" width="10.66015625" style="0" customWidth="1"/>
    <col min="17" max="17" width="7.16015625" style="0" customWidth="1"/>
  </cols>
  <sheetData>
    <row r="1" ht="21.75" customHeight="1">
      <c r="A1" s="24" t="s">
        <v>62</v>
      </c>
    </row>
    <row r="2" spans="1:17" ht="28.5" customHeight="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2.5" customHeight="1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22.5" customHeight="1">
      <c r="A4" s="72" t="s">
        <v>48</v>
      </c>
      <c r="B4" s="72" t="s">
        <v>49</v>
      </c>
      <c r="C4" s="72" t="s">
        <v>30</v>
      </c>
      <c r="D4" s="73" t="s">
        <v>64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3.75" customHeight="1">
      <c r="A5" s="72"/>
      <c r="B5" s="72"/>
      <c r="C5" s="72"/>
      <c r="D5" s="72" t="s">
        <v>65</v>
      </c>
      <c r="E5" s="72" t="s">
        <v>35</v>
      </c>
      <c r="F5" s="72"/>
      <c r="G5" s="72"/>
      <c r="H5" s="72"/>
      <c r="I5" s="72"/>
      <c r="J5" s="72"/>
      <c r="K5" s="72" t="s">
        <v>69</v>
      </c>
      <c r="L5" s="72"/>
      <c r="M5" s="72"/>
      <c r="N5" s="74" t="s">
        <v>51</v>
      </c>
      <c r="O5" s="74" t="s">
        <v>39</v>
      </c>
      <c r="P5" s="74" t="s">
        <v>40</v>
      </c>
      <c r="Q5" s="74" t="s">
        <v>41</v>
      </c>
    </row>
    <row r="6" spans="1:17" ht="71.25" customHeight="1">
      <c r="A6" s="72"/>
      <c r="B6" s="72"/>
      <c r="C6" s="72"/>
      <c r="D6" s="72"/>
      <c r="E6" s="22" t="s">
        <v>66</v>
      </c>
      <c r="F6" s="22" t="s">
        <v>31</v>
      </c>
      <c r="G6" s="22" t="s">
        <v>67</v>
      </c>
      <c r="H6" s="22" t="s">
        <v>32</v>
      </c>
      <c r="I6" s="22" t="s">
        <v>33</v>
      </c>
      <c r="J6" s="22" t="s">
        <v>34</v>
      </c>
      <c r="K6" s="22" t="s">
        <v>68</v>
      </c>
      <c r="L6" s="22" t="s">
        <v>37</v>
      </c>
      <c r="M6" s="22" t="s">
        <v>38</v>
      </c>
      <c r="N6" s="75"/>
      <c r="O6" s="75"/>
      <c r="P6" s="75"/>
      <c r="Q6" s="75"/>
    </row>
    <row r="7" spans="1:17" ht="33.75" customHeight="1">
      <c r="A7" s="22">
        <v>2010501</v>
      </c>
      <c r="B7" s="23" t="s">
        <v>53</v>
      </c>
      <c r="C7" s="26">
        <v>2258.23</v>
      </c>
      <c r="D7" s="26">
        <v>2258.23</v>
      </c>
      <c r="E7" s="26">
        <v>2258.23</v>
      </c>
      <c r="F7" s="26">
        <v>2258.23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30.75" customHeight="1">
      <c r="A8" s="22">
        <v>2010502</v>
      </c>
      <c r="B8" s="23" t="s">
        <v>54</v>
      </c>
      <c r="C8" s="26">
        <v>1323.64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>
        <v>1323.64</v>
      </c>
      <c r="Q8" s="26"/>
    </row>
    <row r="9" spans="1:17" ht="24.75" customHeight="1">
      <c r="A9" s="22">
        <v>2010504</v>
      </c>
      <c r="B9" s="23" t="s">
        <v>55</v>
      </c>
      <c r="C9" s="26">
        <v>89.3</v>
      </c>
      <c r="D9" s="26">
        <v>89.3</v>
      </c>
      <c r="E9" s="26">
        <v>89.3</v>
      </c>
      <c r="F9" s="26">
        <v>89.3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4.75" customHeight="1">
      <c r="A10" s="22">
        <v>2010505</v>
      </c>
      <c r="B10" s="23" t="s">
        <v>56</v>
      </c>
      <c r="C10" s="26">
        <v>1576.84</v>
      </c>
      <c r="D10" s="26">
        <v>1574.06</v>
      </c>
      <c r="E10" s="26">
        <v>1574.06</v>
      </c>
      <c r="F10" s="26">
        <v>1574.06</v>
      </c>
      <c r="G10" s="26"/>
      <c r="H10" s="26"/>
      <c r="I10" s="26"/>
      <c r="J10" s="26"/>
      <c r="K10" s="26"/>
      <c r="L10" s="26"/>
      <c r="M10" s="26"/>
      <c r="N10" s="26"/>
      <c r="O10" s="26"/>
      <c r="P10" s="26">
        <v>415.78</v>
      </c>
      <c r="Q10" s="26"/>
    </row>
    <row r="11" spans="1:17" ht="29.25" customHeight="1">
      <c r="A11" s="22">
        <v>2080501</v>
      </c>
      <c r="B11" s="23" t="s">
        <v>57</v>
      </c>
      <c r="C11" s="26">
        <v>72.38</v>
      </c>
      <c r="D11" s="26">
        <v>72.38</v>
      </c>
      <c r="E11" s="26">
        <v>72.38</v>
      </c>
      <c r="F11" s="26">
        <v>72.38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24.75" customHeight="1">
      <c r="A12" s="22">
        <v>2010501</v>
      </c>
      <c r="B12" s="23" t="s">
        <v>58</v>
      </c>
      <c r="C12" s="26">
        <v>161.93</v>
      </c>
      <c r="D12" s="26">
        <v>161.93</v>
      </c>
      <c r="E12" s="26">
        <v>161.93</v>
      </c>
      <c r="F12" s="26">
        <v>161.93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4.75" customHeight="1">
      <c r="A13" s="22">
        <v>2210201</v>
      </c>
      <c r="B13" s="23" t="s">
        <v>59</v>
      </c>
      <c r="C13" s="26">
        <v>176.27</v>
      </c>
      <c r="D13" s="26">
        <v>176.27</v>
      </c>
      <c r="E13" s="26">
        <v>176.27</v>
      </c>
      <c r="F13" s="26">
        <v>176.27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24.75" customHeight="1">
      <c r="A14" s="29">
        <v>2210202</v>
      </c>
      <c r="B14" s="25" t="s">
        <v>60</v>
      </c>
      <c r="C14" s="27">
        <v>54.48</v>
      </c>
      <c r="D14" s="27">
        <v>54.48</v>
      </c>
      <c r="E14" s="27">
        <v>54.48</v>
      </c>
      <c r="F14" s="27">
        <v>54.48</v>
      </c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</row>
  </sheetData>
  <mergeCells count="13">
    <mergeCell ref="O5:O6"/>
    <mergeCell ref="P5:P6"/>
    <mergeCell ref="Q5:Q6"/>
    <mergeCell ref="A2:Q2"/>
    <mergeCell ref="A3:Q3"/>
    <mergeCell ref="E5:J5"/>
    <mergeCell ref="K5:M5"/>
    <mergeCell ref="A4:A6"/>
    <mergeCell ref="B4:B6"/>
    <mergeCell ref="D5:D6"/>
    <mergeCell ref="D4:Q4"/>
    <mergeCell ref="C4:C6"/>
    <mergeCell ref="N5:N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" sqref="B1"/>
    </sheetView>
  </sheetViews>
  <sheetFormatPr defaultColWidth="9.33203125" defaultRowHeight="11.25"/>
  <cols>
    <col min="1" max="1" width="49.16015625" style="1" customWidth="1"/>
    <col min="2" max="2" width="22.66015625" style="1" customWidth="1"/>
    <col min="3" max="3" width="38.5" style="1" customWidth="1"/>
    <col min="4" max="4" width="23.66015625" style="1" customWidth="1"/>
  </cols>
  <sheetData>
    <row r="1" spans="1:4" ht="14.25">
      <c r="A1" s="7" t="s">
        <v>70</v>
      </c>
      <c r="B1" s="3"/>
      <c r="C1" s="3"/>
      <c r="D1" s="3"/>
    </row>
    <row r="2" spans="1:4" ht="25.5">
      <c r="A2" s="5" t="s">
        <v>71</v>
      </c>
      <c r="B2" s="4"/>
      <c r="C2" s="4"/>
      <c r="D2" s="4"/>
    </row>
    <row r="3" spans="1:4" ht="30" customHeight="1">
      <c r="A3" s="8"/>
      <c r="B3" s="9"/>
      <c r="C3" s="9"/>
      <c r="D3" s="10" t="s">
        <v>9</v>
      </c>
    </row>
    <row r="4" spans="1:4" ht="26.25" customHeight="1">
      <c r="A4" s="11" t="s">
        <v>72</v>
      </c>
      <c r="B4" s="11"/>
      <c r="C4" s="11" t="s">
        <v>73</v>
      </c>
      <c r="D4" s="11"/>
    </row>
    <row r="5" spans="1:4" ht="26.25" customHeight="1">
      <c r="A5" s="12" t="s">
        <v>74</v>
      </c>
      <c r="B5" s="12" t="s">
        <v>2</v>
      </c>
      <c r="C5" s="12" t="s">
        <v>75</v>
      </c>
      <c r="D5" s="12" t="s">
        <v>2</v>
      </c>
    </row>
    <row r="6" spans="1:4" ht="26.25" customHeight="1">
      <c r="A6" s="13" t="s">
        <v>4</v>
      </c>
      <c r="B6" s="14">
        <v>3973.65</v>
      </c>
      <c r="C6" s="13" t="s">
        <v>76</v>
      </c>
      <c r="D6" s="15">
        <v>2723.29</v>
      </c>
    </row>
    <row r="7" spans="1:4" ht="26.25" customHeight="1">
      <c r="A7" s="13" t="s">
        <v>77</v>
      </c>
      <c r="B7" s="14">
        <v>3973.65</v>
      </c>
      <c r="C7" s="13" t="s">
        <v>5</v>
      </c>
      <c r="D7" s="16">
        <v>2007.23</v>
      </c>
    </row>
    <row r="8" spans="1:4" ht="26.25" customHeight="1">
      <c r="A8" s="13" t="s">
        <v>10</v>
      </c>
      <c r="B8" s="14"/>
      <c r="C8" s="13" t="s">
        <v>6</v>
      </c>
      <c r="D8" s="14">
        <v>238.75</v>
      </c>
    </row>
    <row r="9" spans="1:4" ht="26.25" customHeight="1">
      <c r="A9" s="17" t="s">
        <v>78</v>
      </c>
      <c r="B9" s="15"/>
      <c r="C9" s="13" t="s">
        <v>79</v>
      </c>
      <c r="D9" s="15">
        <v>62.48</v>
      </c>
    </row>
    <row r="10" spans="1:4" ht="26.25" customHeight="1">
      <c r="A10" s="13" t="s">
        <v>11</v>
      </c>
      <c r="B10" s="16"/>
      <c r="C10" s="13" t="s">
        <v>80</v>
      </c>
      <c r="D10" s="16">
        <v>477.31</v>
      </c>
    </row>
    <row r="11" spans="1:4" ht="26.25" customHeight="1">
      <c r="A11" s="13" t="s">
        <v>0</v>
      </c>
      <c r="B11" s="14"/>
      <c r="C11" s="13" t="s">
        <v>1</v>
      </c>
      <c r="D11" s="15">
        <v>9.9</v>
      </c>
    </row>
    <row r="12" spans="1:4" ht="26.25" customHeight="1">
      <c r="A12" s="13" t="s">
        <v>12</v>
      </c>
      <c r="B12" s="14"/>
      <c r="C12" s="13" t="s">
        <v>13</v>
      </c>
      <c r="D12" s="18">
        <v>1250.36</v>
      </c>
    </row>
    <row r="13" spans="1:4" ht="26.25" customHeight="1">
      <c r="A13" s="17" t="s">
        <v>14</v>
      </c>
      <c r="B13" s="15"/>
      <c r="C13" s="13"/>
      <c r="D13" s="19"/>
    </row>
    <row r="14" spans="1:4" ht="26.25" customHeight="1">
      <c r="A14" s="21" t="s">
        <v>83</v>
      </c>
      <c r="B14" s="16"/>
      <c r="C14" s="13"/>
      <c r="D14" s="20"/>
    </row>
    <row r="15" spans="1:4" ht="26.25" customHeight="1">
      <c r="A15" s="13" t="s">
        <v>84</v>
      </c>
      <c r="B15" s="15"/>
      <c r="C15" s="13"/>
      <c r="D15" s="20"/>
    </row>
    <row r="16" spans="1:4" ht="27.75" customHeight="1">
      <c r="A16" s="12" t="s">
        <v>81</v>
      </c>
      <c r="B16" s="15">
        <v>3973.65</v>
      </c>
      <c r="C16" s="12" t="s">
        <v>82</v>
      </c>
      <c r="D16" s="18">
        <v>3973.65</v>
      </c>
    </row>
    <row r="17" spans="1:4" ht="12">
      <c r="A17" s="6"/>
      <c r="B17" s="6"/>
      <c r="C17" s="6"/>
      <c r="D17" s="6"/>
    </row>
    <row r="18" spans="1:4" ht="12">
      <c r="A18" s="6"/>
      <c r="B18" s="6"/>
      <c r="C18" s="6"/>
      <c r="D18" s="6"/>
    </row>
    <row r="19" spans="1:4" ht="12">
      <c r="A19" s="6"/>
      <c r="B19" s="6"/>
      <c r="C19" s="6"/>
      <c r="D19" s="6"/>
    </row>
    <row r="20" spans="1:4" ht="12">
      <c r="A20" s="6"/>
      <c r="B20" s="6"/>
      <c r="C20" s="6"/>
      <c r="D20" s="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8" sqref="C8"/>
    </sheetView>
  </sheetViews>
  <sheetFormatPr defaultColWidth="9.33203125" defaultRowHeight="11.25"/>
  <cols>
    <col min="1" max="1" width="22" style="0" customWidth="1"/>
    <col min="2" max="2" width="37.33203125" style="0" customWidth="1"/>
    <col min="3" max="3" width="32.33203125" style="0" customWidth="1"/>
    <col min="4" max="4" width="24.16015625" style="0" customWidth="1"/>
    <col min="5" max="5" width="23.16015625" style="0" customWidth="1"/>
  </cols>
  <sheetData>
    <row r="1" spans="1:5" ht="14.25">
      <c r="A1" s="35" t="s">
        <v>92</v>
      </c>
      <c r="B1" s="30"/>
      <c r="C1" s="30"/>
      <c r="D1" s="31"/>
      <c r="E1" s="31"/>
    </row>
    <row r="2" spans="1:5" ht="25.5">
      <c r="A2" s="82" t="s">
        <v>85</v>
      </c>
      <c r="B2" s="82"/>
      <c r="C2" s="82"/>
      <c r="D2" s="82"/>
      <c r="E2" s="82"/>
    </row>
    <row r="3" spans="1:5" ht="21" customHeight="1">
      <c r="A3" s="32"/>
      <c r="B3" s="32"/>
      <c r="C3" s="32"/>
      <c r="D3" s="33"/>
      <c r="E3" s="44" t="s">
        <v>116</v>
      </c>
    </row>
    <row r="4" spans="1:5" ht="18.75" customHeight="1">
      <c r="A4" s="83" t="s">
        <v>93</v>
      </c>
      <c r="B4" s="83" t="s">
        <v>94</v>
      </c>
      <c r="C4" s="78" t="s">
        <v>115</v>
      </c>
      <c r="D4" s="80" t="s">
        <v>117</v>
      </c>
      <c r="E4" s="81"/>
    </row>
    <row r="5" spans="1:5" ht="18.75" customHeight="1">
      <c r="A5" s="83"/>
      <c r="B5" s="83"/>
      <c r="C5" s="79"/>
      <c r="D5" s="46" t="s">
        <v>86</v>
      </c>
      <c r="E5" s="45" t="s">
        <v>87</v>
      </c>
    </row>
    <row r="6" spans="1:5" ht="18.75" customHeight="1">
      <c r="A6" s="36">
        <v>201</v>
      </c>
      <c r="B6" s="36" t="s">
        <v>95</v>
      </c>
      <c r="C6" s="36"/>
      <c r="D6" s="37"/>
      <c r="E6" s="38"/>
    </row>
    <row r="7" spans="1:5" ht="18.75" customHeight="1">
      <c r="A7" s="39">
        <v>20105</v>
      </c>
      <c r="B7" s="40" t="s">
        <v>97</v>
      </c>
      <c r="C7" s="39"/>
      <c r="D7" s="37"/>
      <c r="E7" s="38"/>
    </row>
    <row r="8" spans="1:5" ht="18.75" customHeight="1">
      <c r="A8" s="40" t="s">
        <v>120</v>
      </c>
      <c r="B8" s="40" t="s">
        <v>96</v>
      </c>
      <c r="C8" s="49">
        <v>2258.23</v>
      </c>
      <c r="D8" s="49">
        <v>2258.23</v>
      </c>
      <c r="E8" s="49"/>
    </row>
    <row r="9" spans="1:5" ht="18.75" customHeight="1">
      <c r="A9" s="40" t="s">
        <v>121</v>
      </c>
      <c r="B9" s="40" t="s">
        <v>122</v>
      </c>
      <c r="C9" s="49">
        <v>1323.64</v>
      </c>
      <c r="D9" s="49">
        <v>1323.64</v>
      </c>
      <c r="E9" s="49"/>
    </row>
    <row r="10" spans="1:5" ht="18.75" customHeight="1">
      <c r="A10" s="40" t="s">
        <v>98</v>
      </c>
      <c r="B10" s="40" t="s">
        <v>99</v>
      </c>
      <c r="C10" s="49">
        <v>89.3</v>
      </c>
      <c r="D10" s="50"/>
      <c r="E10" s="49">
        <v>89.3</v>
      </c>
    </row>
    <row r="11" spans="1:5" ht="18.75" customHeight="1">
      <c r="A11" s="40" t="s">
        <v>100</v>
      </c>
      <c r="B11" s="40" t="s">
        <v>101</v>
      </c>
      <c r="C11" s="49">
        <v>1576.84</v>
      </c>
      <c r="D11" s="50"/>
      <c r="E11" s="49">
        <v>1576.84</v>
      </c>
    </row>
    <row r="12" spans="1:5" ht="18.75" customHeight="1">
      <c r="A12" s="41" t="s">
        <v>102</v>
      </c>
      <c r="B12" s="41" t="s">
        <v>103</v>
      </c>
      <c r="C12" s="51"/>
      <c r="D12" s="49"/>
      <c r="E12" s="49"/>
    </row>
    <row r="13" spans="1:5" ht="18.75" customHeight="1">
      <c r="A13" s="40" t="s">
        <v>104</v>
      </c>
      <c r="B13" s="40" t="s">
        <v>105</v>
      </c>
      <c r="C13" s="52"/>
      <c r="D13" s="49"/>
      <c r="E13" s="49"/>
    </row>
    <row r="14" spans="1:5" ht="18.75" customHeight="1">
      <c r="A14" s="40" t="s">
        <v>88</v>
      </c>
      <c r="B14" s="40" t="s">
        <v>44</v>
      </c>
      <c r="C14" s="49">
        <v>72.38</v>
      </c>
      <c r="D14" s="49">
        <v>72.38</v>
      </c>
      <c r="E14" s="50"/>
    </row>
    <row r="15" spans="1:5" ht="18.75" customHeight="1">
      <c r="A15" s="41" t="s">
        <v>106</v>
      </c>
      <c r="B15" s="41" t="s">
        <v>107</v>
      </c>
      <c r="C15" s="51"/>
      <c r="D15" s="49"/>
      <c r="E15" s="50"/>
    </row>
    <row r="16" spans="1:5" ht="18.75" customHeight="1">
      <c r="A16" s="40" t="s">
        <v>108</v>
      </c>
      <c r="B16" s="40" t="s">
        <v>109</v>
      </c>
      <c r="C16" s="52"/>
      <c r="D16" s="49"/>
      <c r="E16" s="50"/>
    </row>
    <row r="17" spans="1:5" ht="18.75" customHeight="1">
      <c r="A17" s="40" t="s">
        <v>89</v>
      </c>
      <c r="B17" s="40" t="s">
        <v>45</v>
      </c>
      <c r="C17" s="49">
        <v>161.93</v>
      </c>
      <c r="D17" s="49">
        <v>161.93</v>
      </c>
      <c r="E17" s="50"/>
    </row>
    <row r="18" spans="1:5" ht="18.75" customHeight="1">
      <c r="A18" s="41" t="s">
        <v>110</v>
      </c>
      <c r="B18" s="41" t="s">
        <v>111</v>
      </c>
      <c r="C18" s="51"/>
      <c r="D18" s="49"/>
      <c r="E18" s="50"/>
    </row>
    <row r="19" spans="1:5" ht="18.75" customHeight="1">
      <c r="A19" s="40" t="s">
        <v>112</v>
      </c>
      <c r="B19" s="40" t="s">
        <v>113</v>
      </c>
      <c r="C19" s="52"/>
      <c r="D19" s="49"/>
      <c r="E19" s="50"/>
    </row>
    <row r="20" spans="1:5" ht="18.75" customHeight="1">
      <c r="A20" s="40" t="s">
        <v>90</v>
      </c>
      <c r="B20" s="40" t="s">
        <v>46</v>
      </c>
      <c r="C20" s="49">
        <v>176.27</v>
      </c>
      <c r="D20" s="49">
        <v>176.27</v>
      </c>
      <c r="E20" s="50"/>
    </row>
    <row r="21" spans="1:5" ht="18.75" customHeight="1">
      <c r="A21" s="40" t="s">
        <v>91</v>
      </c>
      <c r="B21" s="40" t="s">
        <v>47</v>
      </c>
      <c r="C21" s="49">
        <v>54.48</v>
      </c>
      <c r="D21" s="49">
        <v>54.48</v>
      </c>
      <c r="E21" s="50"/>
    </row>
    <row r="22" spans="1:5" ht="18.75" customHeight="1">
      <c r="A22" s="76" t="s">
        <v>114</v>
      </c>
      <c r="B22" s="77"/>
      <c r="C22" s="53">
        <f>SUM(C8:C21)</f>
        <v>5713.070000000001</v>
      </c>
      <c r="D22" s="54">
        <v>2487.22</v>
      </c>
      <c r="E22" s="54">
        <v>2257.36</v>
      </c>
    </row>
    <row r="23" spans="1:5" ht="12">
      <c r="A23" s="42"/>
      <c r="B23" s="42"/>
      <c r="C23" s="42"/>
      <c r="D23" s="43"/>
      <c r="E23" s="43"/>
    </row>
    <row r="24" spans="1:5" ht="15.75" customHeight="1">
      <c r="A24" s="47" t="s">
        <v>118</v>
      </c>
      <c r="B24" s="48"/>
      <c r="C24" s="34"/>
      <c r="D24" s="34"/>
      <c r="E24" s="34"/>
    </row>
    <row r="25" spans="1:5" ht="15" customHeight="1">
      <c r="A25" s="47" t="s">
        <v>119</v>
      </c>
      <c r="B25" s="48"/>
      <c r="C25" s="34"/>
      <c r="D25" s="34"/>
      <c r="E25" s="34"/>
    </row>
  </sheetData>
  <mergeCells count="6">
    <mergeCell ref="A22:B22"/>
    <mergeCell ref="C4:C5"/>
    <mergeCell ref="D4:E4"/>
    <mergeCell ref="A2:E2"/>
    <mergeCell ref="A4:A5"/>
    <mergeCell ref="B4:B5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8" sqref="B8"/>
    </sheetView>
  </sheetViews>
  <sheetFormatPr defaultColWidth="9.33203125" defaultRowHeight="11.25"/>
  <cols>
    <col min="1" max="1" width="25.16015625" style="0" customWidth="1"/>
    <col min="2" max="2" width="23.83203125" style="0" customWidth="1"/>
    <col min="3" max="3" width="24.5" style="0" customWidth="1"/>
    <col min="4" max="4" width="35.66015625" style="86" customWidth="1"/>
    <col min="5" max="5" width="30.5" style="86" customWidth="1"/>
  </cols>
  <sheetData>
    <row r="1" spans="1:5" s="24" customFormat="1" ht="25.5" customHeight="1">
      <c r="A1" s="87" t="s">
        <v>158</v>
      </c>
      <c r="B1" s="87"/>
      <c r="C1" s="87"/>
      <c r="D1" s="88"/>
      <c r="E1" s="88"/>
    </row>
    <row r="2" spans="1:5" s="24" customFormat="1" ht="36.75" customHeight="1">
      <c r="A2" s="93" t="s">
        <v>157</v>
      </c>
      <c r="B2" s="93"/>
      <c r="C2" s="93"/>
      <c r="D2" s="93"/>
      <c r="E2" s="93"/>
    </row>
    <row r="3" spans="1:5" s="24" customFormat="1" ht="25.5" customHeight="1">
      <c r="A3" s="88"/>
      <c r="B3" s="88"/>
      <c r="C3" s="88"/>
      <c r="D3" s="88"/>
      <c r="E3" s="88" t="s">
        <v>159</v>
      </c>
    </row>
    <row r="4" spans="1:5" s="24" customFormat="1" ht="33.75" customHeight="1">
      <c r="A4" s="89" t="s">
        <v>160</v>
      </c>
      <c r="B4" s="89" t="s">
        <v>161</v>
      </c>
      <c r="C4" s="89" t="s">
        <v>162</v>
      </c>
      <c r="D4" s="89" t="s">
        <v>163</v>
      </c>
      <c r="E4" s="89"/>
    </row>
    <row r="5" spans="1:5" s="24" customFormat="1" ht="33.75" customHeight="1">
      <c r="A5" s="89"/>
      <c r="B5" s="89"/>
      <c r="C5" s="89"/>
      <c r="D5" s="65" t="s">
        <v>164</v>
      </c>
      <c r="E5" s="65" t="s">
        <v>165</v>
      </c>
    </row>
    <row r="6" spans="1:5" s="24" customFormat="1" ht="33.75" customHeight="1">
      <c r="A6" s="90" t="s">
        <v>168</v>
      </c>
      <c r="B6" s="90"/>
      <c r="C6" s="90"/>
      <c r="D6" s="65"/>
      <c r="E6" s="65"/>
    </row>
    <row r="7" spans="1:5" s="24" customFormat="1" ht="33.75" customHeight="1">
      <c r="A7" s="90"/>
      <c r="B7" s="90"/>
      <c r="C7" s="90"/>
      <c r="D7" s="65"/>
      <c r="E7" s="65"/>
    </row>
    <row r="8" spans="1:5" s="24" customFormat="1" ht="33.75" customHeight="1">
      <c r="A8" s="90"/>
      <c r="B8" s="90"/>
      <c r="C8" s="90"/>
      <c r="D8" s="65"/>
      <c r="E8" s="65"/>
    </row>
    <row r="9" spans="1:5" s="24" customFormat="1" ht="33.75" customHeight="1">
      <c r="A9" s="90"/>
      <c r="B9" s="90"/>
      <c r="C9" s="90"/>
      <c r="D9" s="65"/>
      <c r="E9" s="65"/>
    </row>
    <row r="10" spans="1:5" s="24" customFormat="1" ht="33.75" customHeight="1">
      <c r="A10" s="90"/>
      <c r="B10" s="90"/>
      <c r="C10" s="90"/>
      <c r="D10" s="65"/>
      <c r="E10" s="65"/>
    </row>
    <row r="11" spans="1:5" s="24" customFormat="1" ht="33.75" customHeight="1">
      <c r="A11" s="90"/>
      <c r="B11" s="90"/>
      <c r="C11" s="90"/>
      <c r="D11" s="65"/>
      <c r="E11" s="65"/>
    </row>
    <row r="12" spans="1:5" s="24" customFormat="1" ht="33.75" customHeight="1">
      <c r="A12" s="90"/>
      <c r="B12" s="90"/>
      <c r="C12" s="90"/>
      <c r="D12" s="65"/>
      <c r="E12" s="65"/>
    </row>
    <row r="13" spans="1:5" s="24" customFormat="1" ht="25.5" customHeight="1">
      <c r="A13" s="91" t="s">
        <v>166</v>
      </c>
      <c r="B13" s="91"/>
      <c r="C13" s="91"/>
      <c r="D13" s="91"/>
      <c r="E13" s="91"/>
    </row>
    <row r="14" spans="1:5" s="24" customFormat="1" ht="25.5" customHeight="1">
      <c r="A14" s="92" t="s">
        <v>167</v>
      </c>
      <c r="B14" s="92"/>
      <c r="C14" s="92"/>
      <c r="D14" s="92"/>
      <c r="E14" s="92"/>
    </row>
  </sheetData>
  <mergeCells count="7">
    <mergeCell ref="A2:E2"/>
    <mergeCell ref="A13:E13"/>
    <mergeCell ref="A14:E14"/>
    <mergeCell ref="D4:E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9.33203125" defaultRowHeight="11.25"/>
  <cols>
    <col min="1" max="1" width="61.83203125" style="0" customWidth="1"/>
    <col min="2" max="2" width="37" style="0" customWidth="1"/>
  </cols>
  <sheetData>
    <row r="1" ht="14.25">
      <c r="A1" s="55" t="s">
        <v>141</v>
      </c>
    </row>
    <row r="2" spans="1:2" ht="22.5">
      <c r="A2" s="84" t="s">
        <v>124</v>
      </c>
      <c r="B2" s="84"/>
    </row>
    <row r="3" spans="1:2" s="58" customFormat="1" ht="19.5" customHeight="1">
      <c r="A3" s="56"/>
      <c r="B3" s="57" t="s">
        <v>125</v>
      </c>
    </row>
    <row r="4" spans="1:2" s="58" customFormat="1" ht="19.5" customHeight="1">
      <c r="A4" s="65" t="s">
        <v>126</v>
      </c>
      <c r="B4" s="65" t="s">
        <v>127</v>
      </c>
    </row>
    <row r="5" spans="1:2" s="58" customFormat="1" ht="19.5" customHeight="1">
      <c r="A5" s="66" t="s">
        <v>128</v>
      </c>
      <c r="B5" s="67">
        <v>1917.61</v>
      </c>
    </row>
    <row r="6" spans="1:2" s="58" customFormat="1" ht="19.5" customHeight="1">
      <c r="A6" s="68" t="s">
        <v>142</v>
      </c>
      <c r="B6" s="67">
        <v>484.44</v>
      </c>
    </row>
    <row r="7" spans="1:2" s="58" customFormat="1" ht="19.5" customHeight="1">
      <c r="A7" s="68" t="s">
        <v>143</v>
      </c>
      <c r="B7" s="67">
        <v>605.04</v>
      </c>
    </row>
    <row r="8" spans="1:2" s="58" customFormat="1" ht="19.5" customHeight="1">
      <c r="A8" s="68" t="s">
        <v>144</v>
      </c>
      <c r="B8" s="67">
        <v>40.37</v>
      </c>
    </row>
    <row r="9" spans="1:2" s="58" customFormat="1" ht="19.5" customHeight="1">
      <c r="A9" s="68" t="s">
        <v>145</v>
      </c>
      <c r="B9" s="67">
        <v>389.18</v>
      </c>
    </row>
    <row r="10" spans="1:2" s="58" customFormat="1" ht="19.5" customHeight="1">
      <c r="A10" s="68" t="s">
        <v>146</v>
      </c>
      <c r="B10" s="67">
        <v>398.58</v>
      </c>
    </row>
    <row r="11" spans="1:2" s="58" customFormat="1" ht="19.5" customHeight="1">
      <c r="A11" s="66" t="s">
        <v>129</v>
      </c>
      <c r="B11" s="67">
        <v>510.91</v>
      </c>
    </row>
    <row r="12" spans="1:2" s="58" customFormat="1" ht="19.5" customHeight="1">
      <c r="A12" s="68" t="s">
        <v>147</v>
      </c>
      <c r="B12" s="67">
        <v>58.2</v>
      </c>
    </row>
    <row r="13" spans="1:2" s="58" customFormat="1" ht="19.5" customHeight="1">
      <c r="A13" s="68" t="s">
        <v>148</v>
      </c>
      <c r="B13" s="67">
        <v>33.6</v>
      </c>
    </row>
    <row r="14" spans="1:2" s="58" customFormat="1" ht="19.5" customHeight="1">
      <c r="A14" s="68" t="s">
        <v>149</v>
      </c>
      <c r="B14" s="67">
        <v>4.5</v>
      </c>
    </row>
    <row r="15" spans="1:2" s="58" customFormat="1" ht="19.5" customHeight="1">
      <c r="A15" s="68" t="s">
        <v>150</v>
      </c>
      <c r="B15" s="67">
        <v>414.61</v>
      </c>
    </row>
    <row r="16" spans="1:2" s="58" customFormat="1" ht="19.5" customHeight="1">
      <c r="A16" s="66" t="s">
        <v>130</v>
      </c>
      <c r="B16" s="67">
        <v>294.77</v>
      </c>
    </row>
    <row r="17" spans="1:2" s="58" customFormat="1" ht="19.5" customHeight="1">
      <c r="A17" s="68" t="s">
        <v>151</v>
      </c>
      <c r="B17" s="67">
        <v>10.28</v>
      </c>
    </row>
    <row r="18" spans="1:2" s="58" customFormat="1" ht="19.5" customHeight="1">
      <c r="A18" s="68" t="s">
        <v>152</v>
      </c>
      <c r="B18" s="67">
        <v>52.2</v>
      </c>
    </row>
    <row r="19" spans="1:2" s="58" customFormat="1" ht="19.5" customHeight="1">
      <c r="A19" s="68" t="s">
        <v>153</v>
      </c>
      <c r="B19" s="67">
        <v>1.54</v>
      </c>
    </row>
    <row r="20" spans="1:2" s="58" customFormat="1" ht="19.5" customHeight="1">
      <c r="A20" s="68" t="s">
        <v>154</v>
      </c>
      <c r="B20" s="67">
        <v>176.27</v>
      </c>
    </row>
    <row r="21" spans="1:2" s="58" customFormat="1" ht="19.5" customHeight="1">
      <c r="A21" s="68" t="s">
        <v>155</v>
      </c>
      <c r="B21" s="67">
        <v>54.48</v>
      </c>
    </row>
    <row r="22" spans="1:2" s="59" customFormat="1" ht="22.5" customHeight="1">
      <c r="A22" s="69" t="s">
        <v>131</v>
      </c>
      <c r="B22" s="67">
        <f>B5+B11+B16</f>
        <v>2723.29</v>
      </c>
    </row>
  </sheetData>
  <mergeCells count="1">
    <mergeCell ref="A2:B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33203125" defaultRowHeight="11.25"/>
  <cols>
    <col min="1" max="1" width="56" style="0" customWidth="1"/>
    <col min="2" max="2" width="40.83203125" style="0" customWidth="1"/>
  </cols>
  <sheetData>
    <row r="1" spans="1:2" ht="21.75" customHeight="1">
      <c r="A1" s="55" t="s">
        <v>156</v>
      </c>
      <c r="B1" s="48"/>
    </row>
    <row r="2" spans="1:2" ht="34.5" customHeight="1">
      <c r="A2" s="85" t="s">
        <v>132</v>
      </c>
      <c r="B2" s="85"/>
    </row>
    <row r="3" spans="1:2" ht="38.25" customHeight="1">
      <c r="A3" s="60"/>
      <c r="B3" s="61" t="s">
        <v>123</v>
      </c>
    </row>
    <row r="4" spans="1:2" ht="38.25" customHeight="1">
      <c r="A4" s="62" t="s">
        <v>133</v>
      </c>
      <c r="B4" s="62" t="s">
        <v>134</v>
      </c>
    </row>
    <row r="5" spans="1:2" ht="38.25" customHeight="1">
      <c r="A5" s="63" t="s">
        <v>135</v>
      </c>
      <c r="B5" s="64">
        <v>88.7</v>
      </c>
    </row>
    <row r="6" spans="1:2" ht="38.25" customHeight="1">
      <c r="A6" s="63" t="s">
        <v>136</v>
      </c>
      <c r="B6" s="64">
        <v>40</v>
      </c>
    </row>
    <row r="7" spans="1:2" ht="38.25" customHeight="1">
      <c r="A7" s="63" t="s">
        <v>137</v>
      </c>
      <c r="B7" s="64">
        <v>48.7</v>
      </c>
    </row>
    <row r="8" spans="1:2" ht="38.25" customHeight="1">
      <c r="A8" s="63" t="s">
        <v>138</v>
      </c>
      <c r="B8" s="64"/>
    </row>
    <row r="9" spans="1:2" ht="38.25" customHeight="1">
      <c r="A9" s="63" t="s">
        <v>139</v>
      </c>
      <c r="B9" s="64"/>
    </row>
    <row r="10" spans="1:2" ht="38.25" customHeight="1">
      <c r="A10" s="63" t="s">
        <v>140</v>
      </c>
      <c r="B10" s="64"/>
    </row>
  </sheetData>
  <mergeCells count="1">
    <mergeCell ref="A2:B2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肖程嘉:退回拟稿人</cp:lastModifiedBy>
  <cp:lastPrinted>2016-10-28T08:15:26Z</cp:lastPrinted>
  <dcterms:created xsi:type="dcterms:W3CDTF">2013-03-19T01:02:44Z</dcterms:created>
  <dcterms:modified xsi:type="dcterms:W3CDTF">2016-10-28T08:15:58Z</dcterms:modified>
  <cp:category/>
  <cp:version/>
  <cp:contentType/>
  <cp:contentStatus/>
</cp:coreProperties>
</file>